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5480" windowHeight="11640"/>
  </bookViews>
  <sheets>
    <sheet name="Лист2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M21" i="2"/>
  <c r="L21"/>
  <c r="K21"/>
  <c r="J21"/>
  <c r="I21"/>
  <c r="H21"/>
  <c r="G21"/>
  <c r="F21"/>
  <c r="C21"/>
  <c r="D21"/>
  <c r="E21"/>
  <c r="B21"/>
</calcChain>
</file>

<file path=xl/sharedStrings.xml><?xml version="1.0" encoding="utf-8"?>
<sst xmlns="http://schemas.openxmlformats.org/spreadsheetml/2006/main" count="29" uniqueCount="26">
  <si>
    <t>Лютий 2015</t>
  </si>
  <si>
    <t>Березень 2015</t>
  </si>
  <si>
    <t>Квітень 2015</t>
  </si>
  <si>
    <t>Травень 2015</t>
  </si>
  <si>
    <t>тис.грн.</t>
  </si>
  <si>
    <t>Інформація</t>
  </si>
  <si>
    <t xml:space="preserve">про надходження коштів на рахунки в системі електронного адміністрування податку </t>
  </si>
  <si>
    <t>на додану вартість та списання сум податку на додану вартість з них до бюджету</t>
  </si>
  <si>
    <t>та на спеціальні рахунки сільськогосподарських  товаровиробників</t>
  </si>
  <si>
    <t>Залишок на рахунку</t>
  </si>
  <si>
    <t>КАРТОТЕКА (залишок коштів по реєстрах, які підлягають списанню)</t>
  </si>
  <si>
    <t>Надійшло платіжних вимог держвиконавців про списання коштів</t>
  </si>
  <si>
    <t>Надходження</t>
  </si>
  <si>
    <t>Списано з рахунку всього, в т.ч.</t>
  </si>
  <si>
    <t>до бюджету</t>
  </si>
  <si>
    <t>на спец/поточний рахунок в банку</t>
  </si>
  <si>
    <t>К-ть</t>
  </si>
  <si>
    <t>Сума</t>
  </si>
  <si>
    <t>Заблоковано</t>
  </si>
  <si>
    <t>Розблоковано</t>
  </si>
  <si>
    <t>На суму</t>
  </si>
  <si>
    <t>Разом з початку року</t>
  </si>
  <si>
    <t>Період</t>
  </si>
  <si>
    <t>Рух коштів на рахунках, відкритих в системі електронного адміністрування податку на додану вартість</t>
  </si>
  <si>
    <t>Стан рахунку (виконавчі документи арешт коштів на електронних ПДВ рахунках )</t>
  </si>
  <si>
    <t>Червень (станом на 30.06.2015)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</si>
</sst>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0" fontId="4" fillId="0" borderId="0" xfId="0" applyFont="1"/>
    <xf numFmtId="0" fontId="3" fillId="0" borderId="1" xfId="0" applyFont="1" applyBorder="1" applyAlignment="1">
      <alignment wrapText="1"/>
    </xf>
    <xf numFmtId="0" fontId="4" fillId="0" borderId="2" xfId="0" applyFont="1" applyBorder="1"/>
    <xf numFmtId="4" fontId="4" fillId="0" borderId="3" xfId="0" applyNumberFormat="1" applyFont="1" applyBorder="1" applyAlignment="1">
      <alignment horizontal="right" vertical="center"/>
    </xf>
    <xf numFmtId="4" fontId="4" fillId="0" borderId="3" xfId="0" applyNumberFormat="1" applyFont="1" applyBorder="1" applyAlignment="1"/>
    <xf numFmtId="4" fontId="4" fillId="0" borderId="3" xfId="0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 wrapText="1"/>
    </xf>
    <xf numFmtId="4" fontId="4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4" fontId="4" fillId="2" borderId="3" xfId="0" applyNumberFormat="1" applyFont="1" applyFill="1" applyBorder="1"/>
    <xf numFmtId="4" fontId="4" fillId="2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 applyAlignment="1"/>
    <xf numFmtId="4" fontId="4" fillId="2" borderId="3" xfId="0" applyNumberFormat="1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4" fontId="4" fillId="2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/>
    </xf>
    <xf numFmtId="0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4" fillId="0" borderId="2" xfId="0" applyFont="1" applyBorder="1" applyAlignment="1">
      <alignment wrapText="1"/>
    </xf>
    <xf numFmtId="4" fontId="4" fillId="2" borderId="3" xfId="0" applyNumberFormat="1" applyFont="1" applyFill="1" applyBorder="1" applyAlignment="1">
      <alignment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49" fontId="6" fillId="0" borderId="7" xfId="0" applyNumberFormat="1" applyFont="1" applyBorder="1"/>
    <xf numFmtId="4" fontId="4" fillId="0" borderId="8" xfId="0" applyNumberFormat="1" applyFont="1" applyBorder="1" applyAlignment="1">
      <alignment horizontal="right" vertical="center"/>
    </xf>
    <xf numFmtId="49" fontId="6" fillId="0" borderId="2" xfId="0" applyNumberFormat="1" applyFont="1" applyBorder="1"/>
    <xf numFmtId="4" fontId="4" fillId="0" borderId="9" xfId="0" applyNumberFormat="1" applyFont="1" applyBorder="1" applyAlignment="1">
      <alignment horizontal="right"/>
    </xf>
    <xf numFmtId="4" fontId="4" fillId="2" borderId="9" xfId="0" applyNumberFormat="1" applyFont="1" applyFill="1" applyBorder="1" applyAlignment="1">
      <alignment horizontal="right"/>
    </xf>
    <xf numFmtId="4" fontId="4" fillId="0" borderId="0" xfId="0" applyNumberFormat="1" applyFont="1" applyBorder="1"/>
    <xf numFmtId="4" fontId="4" fillId="2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2"/>
  <sheetViews>
    <sheetView tabSelected="1" workbookViewId="0">
      <selection activeCell="K28" sqref="K28"/>
    </sheetView>
  </sheetViews>
  <sheetFormatPr defaultRowHeight="15"/>
  <cols>
    <col min="1" max="1" width="16.5703125" style="27" customWidth="1"/>
    <col min="2" max="2" width="16.28515625" style="27" customWidth="1"/>
    <col min="3" max="3" width="15.140625" style="27" customWidth="1"/>
    <col min="4" max="4" width="14.7109375" style="27" customWidth="1"/>
    <col min="5" max="5" width="14.140625" style="27" customWidth="1"/>
    <col min="6" max="6" width="13.7109375" style="27" customWidth="1"/>
    <col min="7" max="7" width="15" style="27" customWidth="1"/>
    <col min="8" max="8" width="9.140625" style="27"/>
    <col min="9" max="9" width="12.42578125" style="27" customWidth="1"/>
    <col min="10" max="10" width="9.140625" style="27"/>
    <col min="11" max="11" width="11.85546875" style="27" customWidth="1"/>
    <col min="12" max="12" width="9.140625" style="27"/>
    <col min="13" max="13" width="10.5703125" style="27" customWidth="1"/>
  </cols>
  <sheetData>
    <row r="1" spans="1:13" s="1" customFormat="1" ht="20.25">
      <c r="A1" s="53" t="s">
        <v>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s="1" customFormat="1" ht="20.25">
      <c r="A2" s="52" t="s">
        <v>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 s="1" customFormat="1" ht="20.25">
      <c r="A3" s="52" t="s">
        <v>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s="1" customFormat="1" ht="20.25">
      <c r="A4" s="52" t="s">
        <v>8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s="1" customFormat="1" ht="2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</row>
    <row r="6" spans="1:13" ht="15.75" thickBot="1">
      <c r="M6" s="27" t="s">
        <v>4</v>
      </c>
    </row>
    <row r="7" spans="1:13" s="2" customFormat="1" ht="57" customHeight="1" thickBot="1">
      <c r="A7" s="47" t="s">
        <v>22</v>
      </c>
      <c r="B7" s="49" t="s">
        <v>23</v>
      </c>
      <c r="C7" s="50"/>
      <c r="D7" s="50"/>
      <c r="E7" s="51"/>
      <c r="F7" s="47" t="s">
        <v>9</v>
      </c>
      <c r="G7" s="42" t="s">
        <v>10</v>
      </c>
      <c r="H7" s="45" t="s">
        <v>11</v>
      </c>
      <c r="I7" s="46"/>
      <c r="J7" s="45" t="s">
        <v>24</v>
      </c>
      <c r="K7" s="55"/>
      <c r="L7" s="55"/>
      <c r="M7" s="46"/>
    </row>
    <row r="8" spans="1:13" s="2" customFormat="1" ht="27" customHeight="1" thickBot="1">
      <c r="A8" s="43"/>
      <c r="B8" s="42" t="s">
        <v>12</v>
      </c>
      <c r="C8" s="50" t="s">
        <v>13</v>
      </c>
      <c r="D8" s="42" t="s">
        <v>14</v>
      </c>
      <c r="E8" s="42" t="s">
        <v>15</v>
      </c>
      <c r="F8" s="58"/>
      <c r="G8" s="43"/>
      <c r="H8" s="56" t="s">
        <v>16</v>
      </c>
      <c r="I8" s="56" t="s">
        <v>17</v>
      </c>
      <c r="J8" s="45" t="s">
        <v>18</v>
      </c>
      <c r="K8" s="46"/>
      <c r="L8" s="45" t="s">
        <v>19</v>
      </c>
      <c r="M8" s="46"/>
    </row>
    <row r="9" spans="1:13" s="2" customFormat="1" ht="39.75" customHeight="1" thickBot="1">
      <c r="A9" s="48"/>
      <c r="B9" s="44"/>
      <c r="C9" s="54"/>
      <c r="D9" s="44"/>
      <c r="E9" s="44"/>
      <c r="F9" s="59"/>
      <c r="G9" s="44"/>
      <c r="H9" s="57"/>
      <c r="I9" s="57"/>
      <c r="J9" s="6" t="s">
        <v>16</v>
      </c>
      <c r="K9" s="6" t="s">
        <v>20</v>
      </c>
      <c r="L9" s="6" t="s">
        <v>16</v>
      </c>
      <c r="M9" s="6" t="s">
        <v>20</v>
      </c>
    </row>
    <row r="10" spans="1:13" s="2" customFormat="1" ht="15.75">
      <c r="A10" s="33" t="s">
        <v>0</v>
      </c>
      <c r="B10" s="30">
        <v>11936.75</v>
      </c>
      <c r="C10" s="30">
        <v>0</v>
      </c>
      <c r="D10" s="30">
        <v>0</v>
      </c>
      <c r="E10" s="30">
        <v>0</v>
      </c>
      <c r="F10" s="30">
        <v>11936.75</v>
      </c>
      <c r="G10" s="31">
        <v>0</v>
      </c>
      <c r="H10" s="32">
        <v>0</v>
      </c>
      <c r="I10" s="31">
        <v>0</v>
      </c>
      <c r="J10" s="32">
        <v>0</v>
      </c>
      <c r="K10" s="31">
        <v>0</v>
      </c>
      <c r="L10" s="32">
        <v>0</v>
      </c>
      <c r="M10" s="34">
        <v>0</v>
      </c>
    </row>
    <row r="11" spans="1:13" s="2" customFormat="1" ht="15.75">
      <c r="A11" s="35" t="s">
        <v>1</v>
      </c>
      <c r="B11" s="8">
        <v>9172496.2908299994</v>
      </c>
      <c r="C11" s="8">
        <v>8765810.4616800006</v>
      </c>
      <c r="D11" s="9">
        <v>7822117.5216800002</v>
      </c>
      <c r="E11" s="10">
        <v>943692.93</v>
      </c>
      <c r="F11" s="11">
        <v>418622.57914999942</v>
      </c>
      <c r="G11" s="12">
        <v>1883998.0900000003</v>
      </c>
      <c r="H11" s="13">
        <v>51</v>
      </c>
      <c r="I11" s="12">
        <v>72051.7</v>
      </c>
      <c r="J11" s="13">
        <v>284</v>
      </c>
      <c r="K11" s="12"/>
      <c r="L11" s="13">
        <v>3</v>
      </c>
      <c r="M11" s="36"/>
    </row>
    <row r="12" spans="1:13" s="2" customFormat="1" ht="15.75">
      <c r="A12" s="35" t="s">
        <v>2</v>
      </c>
      <c r="B12" s="14">
        <v>9295900.4200000018</v>
      </c>
      <c r="C12" s="15">
        <v>9418787.0300000012</v>
      </c>
      <c r="D12" s="16">
        <v>7975416.4100000001</v>
      </c>
      <c r="E12" s="16">
        <v>1443370.6199999999</v>
      </c>
      <c r="F12" s="18">
        <v>295825.95999999996</v>
      </c>
      <c r="G12" s="15">
        <v>2373279.44</v>
      </c>
      <c r="H12" s="19">
        <v>22</v>
      </c>
      <c r="I12" s="15">
        <v>114590.57999999999</v>
      </c>
      <c r="J12" s="19">
        <v>219</v>
      </c>
      <c r="K12" s="15"/>
      <c r="L12" s="19">
        <v>14</v>
      </c>
      <c r="M12" s="37"/>
    </row>
    <row r="13" spans="1:13" s="3" customFormat="1" ht="15.75">
      <c r="A13" s="35" t="s">
        <v>3</v>
      </c>
      <c r="B13" s="15">
        <v>9262061.5249999985</v>
      </c>
      <c r="C13" s="15">
        <v>9184457.84406</v>
      </c>
      <c r="D13" s="16">
        <v>7874435.5010599997</v>
      </c>
      <c r="E13" s="20">
        <v>1309669.67</v>
      </c>
      <c r="F13" s="18">
        <v>373429.61094000004</v>
      </c>
      <c r="G13" s="15">
        <v>3174895.52</v>
      </c>
      <c r="H13" s="19">
        <v>21</v>
      </c>
      <c r="I13" s="15">
        <v>81534.629369999995</v>
      </c>
      <c r="J13" s="19">
        <v>145</v>
      </c>
      <c r="K13" s="38">
        <v>124520.76895</v>
      </c>
      <c r="L13" s="19">
        <v>27</v>
      </c>
      <c r="M13" s="37">
        <v>23945.77291</v>
      </c>
    </row>
    <row r="14" spans="1:13" s="2" customFormat="1" ht="31.5" customHeight="1" thickBot="1">
      <c r="A14" s="28" t="s">
        <v>25</v>
      </c>
      <c r="B14" s="16">
        <v>6773096.2599999998</v>
      </c>
      <c r="C14" s="15">
        <v>6817026.540000001</v>
      </c>
      <c r="D14" s="16">
        <v>5163689.26</v>
      </c>
      <c r="E14" s="15">
        <v>1652977.09</v>
      </c>
      <c r="F14" s="29">
        <v>329499.33093999978</v>
      </c>
      <c r="G14" s="15">
        <v>7951785.3569999998</v>
      </c>
      <c r="H14" s="19">
        <v>38</v>
      </c>
      <c r="I14" s="15">
        <v>58246.22</v>
      </c>
      <c r="J14" s="19">
        <v>155</v>
      </c>
      <c r="K14" s="17">
        <v>151722.35</v>
      </c>
      <c r="L14" s="19">
        <v>30</v>
      </c>
      <c r="M14" s="39">
        <v>44403.030000000013</v>
      </c>
    </row>
    <row r="15" spans="1:13" s="2" customFormat="1" ht="21.75" hidden="1" customHeight="1">
      <c r="A15" s="7"/>
      <c r="B15" s="14"/>
      <c r="C15" s="15"/>
      <c r="D15" s="16"/>
      <c r="E15" s="15"/>
      <c r="F15" s="18"/>
      <c r="G15" s="15"/>
      <c r="H15" s="19"/>
      <c r="I15" s="15"/>
      <c r="J15" s="19"/>
      <c r="K15" s="17"/>
      <c r="L15" s="19"/>
      <c r="M15" s="39"/>
    </row>
    <row r="16" spans="1:13" s="2" customFormat="1" ht="22.5" hidden="1" customHeight="1">
      <c r="A16" s="7"/>
      <c r="B16" s="14"/>
      <c r="C16" s="15"/>
      <c r="D16" s="16"/>
      <c r="E16" s="15"/>
      <c r="F16" s="18"/>
      <c r="G16" s="15"/>
      <c r="H16" s="19"/>
      <c r="I16" s="15"/>
      <c r="J16" s="19"/>
      <c r="K16" s="17"/>
      <c r="L16" s="19"/>
      <c r="M16" s="39"/>
    </row>
    <row r="17" spans="1:15" s="2" customFormat="1" ht="22.5" hidden="1" customHeight="1">
      <c r="A17" s="7"/>
      <c r="B17" s="14"/>
      <c r="C17" s="15"/>
      <c r="D17" s="16"/>
      <c r="E17" s="15"/>
      <c r="F17" s="18"/>
      <c r="G17" s="15"/>
      <c r="H17" s="19"/>
      <c r="I17" s="16"/>
      <c r="J17" s="19"/>
      <c r="K17" s="17"/>
      <c r="L17" s="19"/>
      <c r="M17" s="39"/>
      <c r="N17" s="4"/>
    </row>
    <row r="18" spans="1:15" s="2" customFormat="1" ht="22.5" hidden="1" customHeight="1">
      <c r="A18" s="7"/>
      <c r="B18" s="14"/>
      <c r="C18" s="21"/>
      <c r="D18" s="16"/>
      <c r="E18" s="21"/>
      <c r="F18" s="18"/>
      <c r="G18" s="15"/>
      <c r="H18" s="19"/>
      <c r="I18" s="16"/>
      <c r="J18" s="19"/>
      <c r="K18" s="17"/>
      <c r="L18" s="19"/>
      <c r="M18" s="39"/>
      <c r="N18" s="4"/>
      <c r="O18" s="4"/>
    </row>
    <row r="19" spans="1:15" s="2" customFormat="1" ht="22.5" hidden="1" customHeight="1">
      <c r="A19" s="7"/>
      <c r="B19" s="14"/>
      <c r="C19" s="21"/>
      <c r="D19" s="16"/>
      <c r="E19" s="21"/>
      <c r="F19" s="18"/>
      <c r="G19" s="15"/>
      <c r="H19" s="19"/>
      <c r="I19" s="15"/>
      <c r="J19" s="19"/>
      <c r="K19" s="17"/>
      <c r="L19" s="19"/>
      <c r="M19" s="39"/>
    </row>
    <row r="20" spans="1:15" s="2" customFormat="1" ht="22.5" hidden="1" customHeight="1" thickBot="1">
      <c r="A20" s="7"/>
      <c r="B20" s="14"/>
      <c r="C20" s="21"/>
      <c r="D20" s="16"/>
      <c r="E20" s="21"/>
      <c r="F20" s="18"/>
      <c r="G20" s="15"/>
      <c r="H20" s="19"/>
      <c r="I20" s="15"/>
      <c r="J20" s="19"/>
      <c r="K20" s="17"/>
      <c r="L20" s="19"/>
      <c r="M20" s="39"/>
    </row>
    <row r="21" spans="1:15" s="5" customFormat="1" ht="30" thickBot="1">
      <c r="A21" s="25" t="s">
        <v>21</v>
      </c>
      <c r="B21" s="22">
        <f>SUM(B10:B20)</f>
        <v>34515491.245829999</v>
      </c>
      <c r="C21" s="22">
        <f>SUM(C10:C20)</f>
        <v>34186081.875740007</v>
      </c>
      <c r="D21" s="22">
        <f>SUM(D10:D20)</f>
        <v>28835658.692740001</v>
      </c>
      <c r="E21" s="22">
        <f>SUM(E10:E20)</f>
        <v>5349710.3099999996</v>
      </c>
      <c r="F21" s="22">
        <f>F14</f>
        <v>329499.33093999978</v>
      </c>
      <c r="G21" s="22">
        <f>G14</f>
        <v>7951785.3569999998</v>
      </c>
      <c r="H21" s="23">
        <f t="shared" ref="H21:M21" si="0">SUM(H10:H20)</f>
        <v>132</v>
      </c>
      <c r="I21" s="22">
        <f t="shared" si="0"/>
        <v>326423.12936999998</v>
      </c>
      <c r="J21" s="23">
        <f t="shared" si="0"/>
        <v>803</v>
      </c>
      <c r="K21" s="24">
        <f t="shared" si="0"/>
        <v>276243.11895000003</v>
      </c>
      <c r="L21" s="23">
        <f t="shared" si="0"/>
        <v>74</v>
      </c>
      <c r="M21" s="40">
        <f t="shared" si="0"/>
        <v>68348.802910000013</v>
      </c>
    </row>
    <row r="22" spans="1:15" s="26" customFormat="1" ht="15.7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</sheetData>
  <mergeCells count="18">
    <mergeCell ref="A1:M1"/>
    <mergeCell ref="A3:M3"/>
    <mergeCell ref="A4:M4"/>
    <mergeCell ref="B8:B9"/>
    <mergeCell ref="C8:C9"/>
    <mergeCell ref="D8:D9"/>
    <mergeCell ref="E8:E9"/>
    <mergeCell ref="J7:M7"/>
    <mergeCell ref="J8:K8"/>
    <mergeCell ref="L8:M8"/>
    <mergeCell ref="H8:H9"/>
    <mergeCell ref="I8:I9"/>
    <mergeCell ref="F7:F9"/>
    <mergeCell ref="G7:G9"/>
    <mergeCell ref="H7:I7"/>
    <mergeCell ref="A7:A9"/>
    <mergeCell ref="B7:E7"/>
    <mergeCell ref="A2:M2"/>
  </mergeCells>
  <phoneticPr fontId="8" type="noConversion"/>
  <pageMargins left="0.68" right="0.27559055118110237" top="0.51181102362204722" bottom="0.47244094488188981" header="0.31496062992125984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DKU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2800-savshenkoO</dc:creator>
  <cp:lastModifiedBy>2800-savshenkoO</cp:lastModifiedBy>
  <cp:lastPrinted>2015-06-16T12:07:02Z</cp:lastPrinted>
  <dcterms:created xsi:type="dcterms:W3CDTF">2015-06-15T12:38:55Z</dcterms:created>
  <dcterms:modified xsi:type="dcterms:W3CDTF">2015-06-30T06:29:44Z</dcterms:modified>
</cp:coreProperties>
</file>